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2-06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<sst xmlns="http://schemas.openxmlformats.org/spreadsheetml/2006/main" count="44" uniqueCount="40">
  <si>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</si>
  <si>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</si>
  <si>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</si>
  <si>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</si>
  <si>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</si>
  <si>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</si>
  <si>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</si>
  <si>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</si>
  <si>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</si>
  <si>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</si>
  <si>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</si>
  <si>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</si>
  <si>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</si>
  <si>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</si>
  <si>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</si>
  <si>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</si>
  <si>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</si>
  <si>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</si>
  <si>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</si>
  <si>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</si>
  <si>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</si>
  <si>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</si>
  <si>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</si>
  <si>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</si>
  <si>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</si>
  <si>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Каша вязкая молочная (геркулес)</t>
  </si>
  <si>
    <t>Фрукты свежие</t>
  </si>
  <si>
    <t>Чай с сахаром</t>
  </si>
  <si>
    <t>Винегрет</t>
  </si>
  <si>
    <t>Гуляш</t>
  </si>
  <si>
    <t>Макароны отварные</t>
  </si>
  <si>
    <t>Итого</t>
  </si>
  <si>
    <t>гарнир</t>
  </si>
  <si>
    <t>МБОУ Мишкинская СОШ</t>
  </si>
  <si>
    <t>фрукты</t>
  </si>
  <si>
    <t>П</t>
  </si>
  <si>
    <t>Суп гороховый  (на мясном бульоне)</t>
  </si>
  <si>
    <t>Компот из сухофруктов/свежих яблок/свежемороженых ягод</t>
  </si>
  <si>
    <t>Хлеб пшеничный йодированный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</si>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</sst>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left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C1" workbookViewId="0">
      <selection activeCell="D35" sqref="D3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9" t="s">
        <v>33</v>
      </c>
      <c r="C1" s="40"/>
      <c r="D1" s="41"/>
      <c r="E1" s="2" t="s">
        <v>1</v>
      </c>
      <c r="F1" s="3"/>
      <c r="I1" s="2" t="s">
        <v>2</v>
      </c>
      <c r="J1" s="4">
        <v>45266</v>
      </c>
    </row>
    <row r="2" spans="1:10" s="2" customFormat="1" ht="16.5" thickBo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8" t="s">
        <v>12</v>
      </c>
    </row>
    <row r="3" spans="1:10" s="2" customFormat="1" ht="15.75">
      <c r="A3" s="9" t="s">
        <v>13</v>
      </c>
      <c r="B3" s="16" t="s">
        <v>14</v>
      </c>
      <c r="C3" s="19">
        <v>173</v>
      </c>
      <c r="D3" s="20" t="s">
        <v>25</v>
      </c>
      <c r="E3" s="25">
        <v>200</v>
      </c>
      <c r="F3" s="25">
        <v>25.9</v>
      </c>
      <c r="G3" s="25">
        <v>262.2</v>
      </c>
      <c r="H3" s="25">
        <v>5.0599999999999996</v>
      </c>
      <c r="I3" s="25">
        <v>11.72</v>
      </c>
      <c r="J3" s="26">
        <v>8.44</v>
      </c>
    </row>
    <row r="4" spans="1:10" s="2" customFormat="1" ht="15.75">
      <c r="A4" s="10"/>
      <c r="B4" s="11" t="s">
        <v>34</v>
      </c>
      <c r="C4" s="21" t="s">
        <v>35</v>
      </c>
      <c r="D4" s="22" t="s">
        <v>26</v>
      </c>
      <c r="E4" s="27">
        <v>120</v>
      </c>
      <c r="F4" s="27">
        <v>8.2799999999999994</v>
      </c>
      <c r="G4" s="27">
        <v>140.5</v>
      </c>
      <c r="H4" s="27">
        <v>0.68</v>
      </c>
      <c r="I4" s="27">
        <v>0.06</v>
      </c>
      <c r="J4" s="28">
        <v>19.32</v>
      </c>
    </row>
    <row r="5" spans="1:10" s="2" customFormat="1" ht="15.75">
      <c r="A5" s="10"/>
      <c r="B5" s="12" t="s">
        <v>15</v>
      </c>
      <c r="C5" s="23">
        <v>378</v>
      </c>
      <c r="D5" s="24" t="s">
        <v>27</v>
      </c>
      <c r="E5" s="29">
        <v>200</v>
      </c>
      <c r="F5" s="29">
        <v>4.03</v>
      </c>
      <c r="G5" s="29">
        <v>93.52</v>
      </c>
      <c r="H5" s="29">
        <v>3.16</v>
      </c>
      <c r="I5" s="29">
        <v>0.4</v>
      </c>
      <c r="J5" s="30">
        <v>19.32</v>
      </c>
    </row>
    <row r="6" spans="1:10" s="2" customFormat="1" ht="16.5" thickBot="1">
      <c r="A6" s="10"/>
      <c r="B6" s="12" t="s">
        <v>16</v>
      </c>
      <c r="C6" s="23" t="s">
        <v>35</v>
      </c>
      <c r="D6" s="24" t="s">
        <v>24</v>
      </c>
      <c r="E6" s="29">
        <v>30</v>
      </c>
      <c r="F6" s="29">
        <v>1.71</v>
      </c>
      <c r="G6" s="29">
        <v>14</v>
      </c>
      <c r="H6" s="29">
        <v>7.0000000000000007E-2</v>
      </c>
      <c r="I6" s="29">
        <v>0.02</v>
      </c>
      <c r="J6" s="30">
        <v>0.4</v>
      </c>
    </row>
    <row r="7" spans="1:10" s="2" customFormat="1" ht="15.75">
      <c r="A7" s="9"/>
      <c r="B7" s="13"/>
      <c r="C7" s="42" t="s">
        <v>31</v>
      </c>
      <c r="D7" s="43"/>
      <c r="E7" s="31">
        <f t="shared" ref="E7:J7" si="0">SUM(E3:E6)</f>
        <v>550</v>
      </c>
      <c r="F7" s="31">
        <f t="shared" si="0"/>
        <v>39.92</v>
      </c>
      <c r="G7" s="31">
        <f t="shared" si="0"/>
        <v>510.21999999999997</v>
      </c>
      <c r="H7" s="31">
        <f t="shared" si="0"/>
        <v>8.9699999999999989</v>
      </c>
      <c r="I7" s="31">
        <f t="shared" si="0"/>
        <v>12.200000000000001</v>
      </c>
      <c r="J7" s="32">
        <f t="shared" si="0"/>
        <v>47.48</v>
      </c>
    </row>
    <row r="8" spans="1:10" s="2" customFormat="1" ht="32.25" thickBot="1">
      <c r="A8" s="10" t="s">
        <v>17</v>
      </c>
      <c r="B8" s="14" t="s">
        <v>18</v>
      </c>
      <c r="C8" s="34">
        <v>119</v>
      </c>
      <c r="D8" s="38" t="s">
        <v>36</v>
      </c>
      <c r="E8" s="37">
        <v>200</v>
      </c>
      <c r="F8" s="35">
        <v>8.56</v>
      </c>
      <c r="G8" s="37">
        <v>68.599999999999994</v>
      </c>
      <c r="H8" s="37">
        <v>1.58</v>
      </c>
      <c r="I8" s="37">
        <v>2.1800000000000002</v>
      </c>
      <c r="J8" s="37">
        <v>9.69</v>
      </c>
    </row>
    <row r="9" spans="1:10" s="2" customFormat="1" ht="16.5" thickBot="1">
      <c r="A9" s="10"/>
      <c r="B9" s="15" t="s">
        <v>19</v>
      </c>
      <c r="C9" s="36">
        <v>246</v>
      </c>
      <c r="D9" s="38" t="s">
        <v>29</v>
      </c>
      <c r="E9" s="37">
        <v>80</v>
      </c>
      <c r="F9" s="35">
        <v>24.78</v>
      </c>
      <c r="G9" s="37">
        <v>493.7</v>
      </c>
      <c r="H9" s="37">
        <v>25.3</v>
      </c>
      <c r="I9" s="37">
        <v>25.9</v>
      </c>
      <c r="J9" s="37">
        <v>39.9</v>
      </c>
    </row>
    <row r="10" spans="1:10" s="2" customFormat="1" ht="16.5" thickBot="1">
      <c r="A10" s="10"/>
      <c r="B10" s="15" t="s">
        <v>20</v>
      </c>
      <c r="C10" s="34">
        <v>309</v>
      </c>
      <c r="D10" s="38" t="s">
        <v>30</v>
      </c>
      <c r="E10" s="37">
        <v>150</v>
      </c>
      <c r="F10" s="35">
        <v>7.74</v>
      </c>
      <c r="G10" s="37">
        <v>68.34</v>
      </c>
      <c r="H10" s="37">
        <v>0.9</v>
      </c>
      <c r="I10" s="37">
        <v>4.71</v>
      </c>
      <c r="J10" s="37">
        <v>5.59</v>
      </c>
    </row>
    <row r="11" spans="1:10" s="2" customFormat="1" ht="16.5" thickBot="1">
      <c r="A11" s="10"/>
      <c r="B11" s="15" t="s">
        <v>32</v>
      </c>
      <c r="C11" s="34">
        <v>11</v>
      </c>
      <c r="D11" s="38" t="s">
        <v>28</v>
      </c>
      <c r="E11" s="37">
        <v>60</v>
      </c>
      <c r="F11" s="35">
        <v>6.48</v>
      </c>
      <c r="G11" s="37">
        <v>151.80000000000001</v>
      </c>
      <c r="H11" s="37">
        <v>3.69</v>
      </c>
      <c r="I11" s="37">
        <v>0.48</v>
      </c>
      <c r="J11" s="37">
        <v>29.85</v>
      </c>
    </row>
    <row r="12" spans="1:10" s="2" customFormat="1" ht="32.25" thickBot="1">
      <c r="A12" s="10"/>
      <c r="B12" s="15" t="s">
        <v>23</v>
      </c>
      <c r="C12" s="34">
        <v>349</v>
      </c>
      <c r="D12" s="38" t="s">
        <v>37</v>
      </c>
      <c r="E12" s="37">
        <v>200</v>
      </c>
      <c r="F12" s="35">
        <v>4.5</v>
      </c>
      <c r="G12" s="37">
        <v>132.80000000000001</v>
      </c>
      <c r="H12" s="37">
        <v>0.66</v>
      </c>
      <c r="I12" s="37">
        <v>0.09</v>
      </c>
      <c r="J12" s="37">
        <v>32.01</v>
      </c>
    </row>
    <row r="13" spans="1:10" s="2" customFormat="1" ht="16.5" thickBot="1">
      <c r="A13" s="10"/>
      <c r="B13" s="15" t="s">
        <v>21</v>
      </c>
      <c r="C13" s="34" t="s">
        <v>35</v>
      </c>
      <c r="D13" s="38" t="s">
        <v>38</v>
      </c>
      <c r="E13" s="37">
        <v>35</v>
      </c>
      <c r="F13" s="35">
        <v>1</v>
      </c>
      <c r="G13" s="37">
        <v>22.4</v>
      </c>
      <c r="H13" s="37">
        <v>30</v>
      </c>
      <c r="I13" s="37">
        <v>2.4</v>
      </c>
      <c r="J13" s="37">
        <v>0.5</v>
      </c>
    </row>
    <row r="14" spans="1:10" s="2" customFormat="1" ht="16.5" thickBot="1">
      <c r="A14" s="10"/>
      <c r="B14" s="17" t="s">
        <v>22</v>
      </c>
      <c r="C14" s="34" t="s">
        <v>35</v>
      </c>
      <c r="D14" s="38" t="s">
        <v>39</v>
      </c>
      <c r="E14" s="37">
        <v>20</v>
      </c>
      <c r="F14" s="35">
        <v>1.1399999999999999</v>
      </c>
      <c r="G14" s="37">
        <v>10.35</v>
      </c>
      <c r="H14" s="37">
        <v>20</v>
      </c>
      <c r="I14" s="37">
        <v>1.9</v>
      </c>
      <c r="J14" s="37">
        <v>0.15</v>
      </c>
    </row>
    <row r="15" spans="1:10" ht="15.75" thickBot="1">
      <c r="A15" s="18"/>
      <c r="B15" s="18"/>
      <c r="C15" s="44" t="s">
        <v>31</v>
      </c>
      <c r="D15" s="45"/>
      <c r="E15" s="33">
        <f t="shared" ref="E15:J15" si="1">SUM(E8:E14)</f>
        <v>745</v>
      </c>
      <c r="F15" s="33">
        <f t="shared" si="1"/>
        <v>54.2</v>
      </c>
      <c r="G15" s="33">
        <f t="shared" si="1"/>
        <v>947.99</v>
      </c>
      <c r="H15" s="33">
        <f t="shared" si="1"/>
        <v>82.13</v>
      </c>
      <c r="I15" s="33">
        <f t="shared" si="1"/>
        <v>37.659999999999997</v>
      </c>
      <c r="J15" s="33">
        <f t="shared" si="1"/>
        <v>117.69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  <ignoredErrors>
    <ignoredError sqref="H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2023-12-04T06:01:16Z</dcterms:modified>
</cp:coreProperties>
</file>